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7280" windowHeight="8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L21" i="1" s="1"/>
  <c r="L22" i="1" s="1"/>
  <c r="L23" i="1" s="1"/>
  <c r="L24" i="1" s="1"/>
  <c r="L25" i="1" s="1"/>
  <c r="L18" i="1"/>
  <c r="K19" i="1"/>
  <c r="K20" i="1" s="1"/>
  <c r="K21" i="1" s="1"/>
  <c r="K22" i="1" s="1"/>
  <c r="K23" i="1" s="1"/>
  <c r="K24" i="1" s="1"/>
  <c r="K25" i="1" s="1"/>
  <c r="K18" i="1"/>
  <c r="L17" i="1"/>
  <c r="K17" i="1"/>
</calcChain>
</file>

<file path=xl/sharedStrings.xml><?xml version="1.0" encoding="utf-8"?>
<sst xmlns="http://schemas.openxmlformats.org/spreadsheetml/2006/main" count="127" uniqueCount="95">
  <si>
    <t>CHARITY CUP COMPETITION</t>
  </si>
  <si>
    <t>SEMI FINAL</t>
  </si>
  <si>
    <t>HARROGATE GRAMMAR C</t>
  </si>
  <si>
    <t>BURNBRIDGE E</t>
  </si>
  <si>
    <t>Home Team Player:</t>
  </si>
  <si>
    <t>Division</t>
  </si>
  <si>
    <t>Handicap against Div4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</si>
  <si>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</si>
  <si>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</si>
  <si>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</si>
  <si>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</si>
  <si>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</si>
  <si>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</si>
  <si>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</si>
  <si>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</si>
  <si>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</si>
  <si>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</si>
  <si>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</si>
  <si>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</si>
  <si>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</si>
  <si>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</si>
  <si>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</si>
  <si>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</si>
  <si>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</si>
  <si>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</si>
  <si>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</si>
  <si>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</si>
  <si>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</si>
  <si>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</si>
  <si>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</si>
  <si>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</si>
  <si>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19th March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</si>
  <si>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</si>
  <si>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</si>
  <si>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</si>
  <si>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</si>
  <si>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</si>
  <si>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</si>
  <si>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</si>
  <si>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</si>
  <si>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</si>
  <si>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</si>
  <si>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</si>
  <si>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</si>
  <si>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</si>
  <si>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</si>
  <si>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</si>
  <si>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</si>
  <si>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</si>
  <si>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</si>
  <si>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</si>
  <si>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</si>
  <si>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</si>
  <si>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</si>
  <si>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</si>
  <si>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</si>
  <si>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</si>
  <si>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</si>
  <si>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</si>
  <si>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</si>
  <si>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</si>
  <si>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</si>
  <si>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</si>
  <si>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</si>
  <si>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</si>
  <si>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</si>
  <si>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</si>
  <si>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</si>
  <si>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</si>
  <si>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</si>
  <si>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</si>
  <si>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</si>
  <si>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</si>
  <si>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</si>
  <si>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</si>
  <si>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</si>
  <si>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</si>
  <si>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</si>
  <si>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Peter Zammitt</t>
  </si>
  <si>
    <t>Finn Littlewood</t>
  </si>
  <si>
    <t>Matas Laukaitis</t>
  </si>
  <si>
    <t>Rohan Johar</t>
  </si>
  <si>
    <t>Howard Innocent</t>
  </si>
  <si>
    <t>Anish Johar</t>
  </si>
  <si>
    <t>12-21</t>
  </si>
  <si>
    <t>9-21</t>
  </si>
  <si>
    <t>11-21</t>
  </si>
  <si>
    <t>21-18</t>
  </si>
  <si>
    <t>17-21</t>
  </si>
  <si>
    <t>15-21</t>
  </si>
  <si>
    <t>21-20</t>
  </si>
  <si>
    <t>21-15</t>
  </si>
  <si>
    <t>8-21</t>
  </si>
  <si>
    <t>20-21</t>
  </si>
  <si>
    <t>16-21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</si>
</sst>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4" fillId="0" borderId="0" xfId="0" applyFont="1" applyBorder="1" applyAlignment="1"/>
    <xf numFmtId="0" fontId="4" fillId="0" borderId="5" xfId="0" applyFont="1" applyBorder="1" applyAlignment="1"/>
    <xf numFmtId="0" fontId="0" fillId="0" borderId="0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workbookViewId="0">
      <selection activeCell="J1" sqref="J1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/>
      <c r="H5" s="13" t="s">
        <v>7</v>
      </c>
      <c r="I5" s="14"/>
      <c r="J5" s="15" t="s">
        <v>5</v>
      </c>
      <c r="K5" s="16" t="s">
        <v>6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78</v>
      </c>
      <c r="D6" s="21"/>
      <c r="E6" s="22">
        <v>4</v>
      </c>
      <c r="F6" s="23">
        <v>21</v>
      </c>
      <c r="G6" s="23"/>
      <c r="H6" s="19">
        <v>1</v>
      </c>
      <c r="I6" s="20" t="s">
        <v>81</v>
      </c>
      <c r="J6" s="24">
        <v>4</v>
      </c>
      <c r="K6" s="23">
        <v>25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79</v>
      </c>
      <c r="D7" s="21"/>
      <c r="E7" s="26">
        <v>4</v>
      </c>
      <c r="F7" s="23">
        <v>7</v>
      </c>
      <c r="G7" s="23"/>
      <c r="H7" s="19">
        <v>2</v>
      </c>
      <c r="I7" s="20" t="s">
        <v>82</v>
      </c>
      <c r="J7" s="24">
        <v>4</v>
      </c>
      <c r="K7" s="23">
        <v>7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80</v>
      </c>
      <c r="D8" s="29"/>
      <c r="E8" s="30">
        <v>4</v>
      </c>
      <c r="F8" s="31">
        <v>36</v>
      </c>
      <c r="G8" s="31"/>
      <c r="H8" s="27">
        <v>3</v>
      </c>
      <c r="I8" s="28" t="s">
        <v>83</v>
      </c>
      <c r="J8" s="32">
        <v>4</v>
      </c>
      <c r="K8" s="31">
        <v>25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36"/>
      <c r="G10" s="36"/>
      <c r="H10" s="36"/>
      <c r="I10" s="36"/>
      <c r="J10" s="36"/>
      <c r="K10" s="37" t="s">
        <v>8</v>
      </c>
      <c r="L10" s="38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9"/>
      <c r="K11" s="40" t="s">
        <v>9</v>
      </c>
      <c r="L11" s="41" t="s">
        <v>10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9"/>
      <c r="K12" s="42" t="s">
        <v>11</v>
      </c>
      <c r="L12" s="23" t="s">
        <v>11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9"/>
      <c r="G13" s="39"/>
      <c r="H13" s="39"/>
      <c r="I13" s="43" t="s">
        <v>12</v>
      </c>
      <c r="J13" s="44"/>
      <c r="K13" s="22">
        <v>14</v>
      </c>
      <c r="L13" s="45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9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13</v>
      </c>
      <c r="H15" s="49"/>
      <c r="I15" s="50" t="s">
        <v>13</v>
      </c>
      <c r="J15" s="39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14</v>
      </c>
      <c r="D16" s="42" t="s">
        <v>15</v>
      </c>
      <c r="E16" s="54" t="s">
        <v>16</v>
      </c>
      <c r="F16" s="55"/>
      <c r="G16" s="10" t="s">
        <v>9</v>
      </c>
      <c r="H16" s="56"/>
      <c r="I16" s="57" t="s">
        <v>10</v>
      </c>
      <c r="J16" s="39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17</v>
      </c>
      <c r="D17" s="60" t="s">
        <v>84</v>
      </c>
      <c r="E17" s="60" t="s">
        <v>84</v>
      </c>
      <c r="F17" s="61"/>
      <c r="G17" s="54">
        <v>24</v>
      </c>
      <c r="H17" s="62"/>
      <c r="I17" s="42">
        <v>42</v>
      </c>
      <c r="J17" s="39"/>
      <c r="K17" s="63">
        <f>G17+K13</f>
        <v>38</v>
      </c>
      <c r="L17" s="64">
        <f>I17</f>
        <v>42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18</v>
      </c>
      <c r="D18" s="60" t="s">
        <v>84</v>
      </c>
      <c r="E18" s="60" t="s">
        <v>85</v>
      </c>
      <c r="F18" s="54"/>
      <c r="G18" s="54">
        <v>21</v>
      </c>
      <c r="H18" s="62"/>
      <c r="I18" s="42">
        <v>42</v>
      </c>
      <c r="J18" s="39"/>
      <c r="K18" s="42">
        <f>G18+K17</f>
        <v>59</v>
      </c>
      <c r="L18" s="23">
        <f>I18+L17</f>
        <v>84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19</v>
      </c>
      <c r="D19" s="60" t="s">
        <v>85</v>
      </c>
      <c r="E19" s="60" t="s">
        <v>86</v>
      </c>
      <c r="F19" s="54"/>
      <c r="G19" s="54">
        <v>20</v>
      </c>
      <c r="H19" s="62"/>
      <c r="I19" s="42">
        <v>42</v>
      </c>
      <c r="J19" s="39"/>
      <c r="K19" s="42">
        <f t="shared" ref="K19:K25" si="0">G19+K18</f>
        <v>79</v>
      </c>
      <c r="L19" s="23">
        <f t="shared" ref="L19:L25" si="1">I19+L18</f>
        <v>126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20</v>
      </c>
      <c r="D20" s="60" t="s">
        <v>87</v>
      </c>
      <c r="E20" s="60" t="s">
        <v>88</v>
      </c>
      <c r="F20" s="54"/>
      <c r="G20" s="54">
        <v>38</v>
      </c>
      <c r="H20" s="62"/>
      <c r="I20" s="42">
        <v>39</v>
      </c>
      <c r="J20" s="39"/>
      <c r="K20" s="42">
        <f t="shared" si="0"/>
        <v>117</v>
      </c>
      <c r="L20" s="23">
        <f t="shared" si="1"/>
        <v>165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21</v>
      </c>
      <c r="D21" s="60" t="s">
        <v>89</v>
      </c>
      <c r="E21" s="60" t="s">
        <v>85</v>
      </c>
      <c r="F21" s="54"/>
      <c r="G21" s="54">
        <v>24</v>
      </c>
      <c r="H21" s="62"/>
      <c r="I21" s="42">
        <v>42</v>
      </c>
      <c r="J21" s="39"/>
      <c r="K21" s="42">
        <f t="shared" si="0"/>
        <v>141</v>
      </c>
      <c r="L21" s="23">
        <f t="shared" si="1"/>
        <v>207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22</v>
      </c>
      <c r="D22" s="60" t="s">
        <v>90</v>
      </c>
      <c r="E22" s="60" t="s">
        <v>87</v>
      </c>
      <c r="F22" s="54"/>
      <c r="G22" s="54">
        <v>42</v>
      </c>
      <c r="H22" s="62"/>
      <c r="I22" s="42">
        <v>38</v>
      </c>
      <c r="J22" s="39"/>
      <c r="K22" s="42">
        <f t="shared" si="0"/>
        <v>183</v>
      </c>
      <c r="L22" s="23">
        <f t="shared" si="1"/>
        <v>245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23</v>
      </c>
      <c r="D23" s="60" t="s">
        <v>91</v>
      </c>
      <c r="E23" s="60" t="s">
        <v>60</v>
      </c>
      <c r="F23" s="54"/>
      <c r="G23" s="54">
        <v>40</v>
      </c>
      <c r="H23" s="62"/>
      <c r="I23" s="42">
        <v>36</v>
      </c>
      <c r="J23" s="39"/>
      <c r="K23" s="42">
        <f t="shared" si="0"/>
        <v>223</v>
      </c>
      <c r="L23" s="23">
        <f t="shared" si="1"/>
        <v>281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24</v>
      </c>
      <c r="D24" s="60" t="s">
        <v>92</v>
      </c>
      <c r="E24" s="60" t="s">
        <v>93</v>
      </c>
      <c r="F24" s="54"/>
      <c r="G24" s="54">
        <v>28</v>
      </c>
      <c r="H24" s="62"/>
      <c r="I24" s="42">
        <v>42</v>
      </c>
      <c r="J24" s="39"/>
      <c r="K24" s="42">
        <f t="shared" si="0"/>
        <v>251</v>
      </c>
      <c r="L24" s="23">
        <f t="shared" si="1"/>
        <v>323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25</v>
      </c>
      <c r="D25" s="60" t="s">
        <v>89</v>
      </c>
      <c r="E25" s="60" t="s">
        <v>94</v>
      </c>
      <c r="F25" s="54"/>
      <c r="G25" s="54">
        <v>31</v>
      </c>
      <c r="H25" s="62"/>
      <c r="I25" s="42">
        <v>42</v>
      </c>
      <c r="J25" s="39"/>
      <c r="K25" s="42">
        <f t="shared" si="0"/>
        <v>282</v>
      </c>
      <c r="L25" s="23">
        <f t="shared" si="1"/>
        <v>365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26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27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28</v>
      </c>
      <c r="E28" s="67"/>
      <c r="F28" s="67"/>
      <c r="G28" s="67"/>
      <c r="H28" s="68"/>
      <c r="I28" s="10" t="s">
        <v>29</v>
      </c>
      <c r="J28" s="67" t="s">
        <v>3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30</v>
      </c>
      <c r="C30" s="9"/>
      <c r="D30" s="9"/>
      <c r="E30" s="9"/>
      <c r="F30" s="9"/>
      <c r="G30" s="9"/>
      <c r="H30" s="9"/>
      <c r="I30" s="9"/>
      <c r="J30" s="81" t="s">
        <v>31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32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33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34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35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36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37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38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39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40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41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42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43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44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45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46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47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48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49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50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51</v>
      </c>
      <c r="C53" s="10" t="s">
        <v>52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53</v>
      </c>
      <c r="D54" s="95" t="s">
        <v>54</v>
      </c>
      <c r="E54" s="96" t="s">
        <v>53</v>
      </c>
      <c r="F54" s="95" t="s">
        <v>54</v>
      </c>
      <c r="G54" s="95"/>
      <c r="H54" s="95"/>
      <c r="I54" s="96" t="s">
        <v>53</v>
      </c>
      <c r="J54" s="95" t="s">
        <v>54</v>
      </c>
      <c r="K54" s="96" t="s">
        <v>53</v>
      </c>
      <c r="L54" s="97" t="s">
        <v>54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55</v>
      </c>
      <c r="D55" s="100">
        <v>0</v>
      </c>
      <c r="E55" s="100" t="s">
        <v>56</v>
      </c>
      <c r="F55" s="100">
        <v>5</v>
      </c>
      <c r="G55" s="100"/>
      <c r="H55" s="100"/>
      <c r="I55" s="101" t="s">
        <v>57</v>
      </c>
      <c r="J55" s="100">
        <v>10</v>
      </c>
      <c r="K55" s="100" t="s">
        <v>58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59</v>
      </c>
      <c r="D56" s="105">
        <v>1</v>
      </c>
      <c r="E56" s="106" t="s">
        <v>60</v>
      </c>
      <c r="F56" s="105">
        <v>6</v>
      </c>
      <c r="G56" s="105"/>
      <c r="H56" s="105"/>
      <c r="I56" s="107" t="s">
        <v>61</v>
      </c>
      <c r="J56" s="105">
        <v>11</v>
      </c>
      <c r="K56" s="105" t="s">
        <v>62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63</v>
      </c>
      <c r="D57" s="105">
        <v>2</v>
      </c>
      <c r="E57" s="106" t="s">
        <v>64</v>
      </c>
      <c r="F57" s="105">
        <v>7</v>
      </c>
      <c r="G57" s="105"/>
      <c r="H57" s="105"/>
      <c r="I57" s="107" t="s">
        <v>65</v>
      </c>
      <c r="J57" s="105">
        <v>12</v>
      </c>
      <c r="K57" s="106" t="s">
        <v>66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67</v>
      </c>
      <c r="D58" s="105">
        <v>3</v>
      </c>
      <c r="E58" s="106" t="s">
        <v>68</v>
      </c>
      <c r="F58" s="105">
        <v>8</v>
      </c>
      <c r="G58" s="105"/>
      <c r="H58" s="105"/>
      <c r="I58" s="107" t="s">
        <v>69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70</v>
      </c>
      <c r="D59" s="113">
        <v>4</v>
      </c>
      <c r="E59" s="114" t="s">
        <v>71</v>
      </c>
      <c r="F59" s="113">
        <v>9</v>
      </c>
      <c r="G59" s="113"/>
      <c r="H59" s="113"/>
      <c r="I59" s="115" t="s">
        <v>72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73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14</v>
      </c>
      <c r="D62" s="123" t="s">
        <v>74</v>
      </c>
      <c r="E62" s="123" t="s">
        <v>74</v>
      </c>
      <c r="F62" s="124" t="s">
        <v>53</v>
      </c>
      <c r="G62" s="125"/>
      <c r="H62" s="120"/>
      <c r="I62" s="123" t="s">
        <v>75</v>
      </c>
      <c r="J62" s="39"/>
      <c r="K62" s="123" t="s">
        <v>76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17</v>
      </c>
      <c r="D63" s="126"/>
      <c r="E63" s="126"/>
      <c r="F63" s="126"/>
      <c r="G63" s="127"/>
      <c r="H63" s="128"/>
      <c r="I63" s="126"/>
      <c r="J63" s="129"/>
      <c r="K63" s="126"/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18</v>
      </c>
      <c r="D64" s="126"/>
      <c r="E64" s="126"/>
      <c r="F64" s="126"/>
      <c r="G64" s="127"/>
      <c r="H64" s="128"/>
      <c r="I64" s="126"/>
      <c r="J64" s="129"/>
      <c r="K64" s="126"/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19</v>
      </c>
      <c r="D65" s="126"/>
      <c r="E65" s="126"/>
      <c r="F65" s="126"/>
      <c r="G65" s="127"/>
      <c r="H65" s="128"/>
      <c r="I65" s="126"/>
      <c r="J65" s="129"/>
      <c r="K65" s="126"/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20</v>
      </c>
      <c r="D66" s="126"/>
      <c r="E66" s="126"/>
      <c r="F66" s="126"/>
      <c r="G66" s="127"/>
      <c r="H66" s="128"/>
      <c r="I66" s="126"/>
      <c r="J66" s="129"/>
      <c r="K66" s="126"/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21</v>
      </c>
      <c r="D67" s="126"/>
      <c r="E67" s="126"/>
      <c r="F67" s="126"/>
      <c r="G67" s="127"/>
      <c r="H67" s="128"/>
      <c r="I67" s="126"/>
      <c r="J67" s="129"/>
      <c r="K67" s="126"/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22</v>
      </c>
      <c r="D68" s="126"/>
      <c r="E68" s="126"/>
      <c r="F68" s="126"/>
      <c r="G68" s="127"/>
      <c r="H68" s="128"/>
      <c r="I68" s="126"/>
      <c r="J68" s="129"/>
      <c r="K68" s="126"/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23</v>
      </c>
      <c r="D69" s="126"/>
      <c r="E69" s="126"/>
      <c r="F69" s="126"/>
      <c r="G69" s="127"/>
      <c r="H69" s="128"/>
      <c r="I69" s="126"/>
      <c r="J69" s="129"/>
      <c r="K69" s="126"/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24</v>
      </c>
      <c r="D70" s="126"/>
      <c r="E70" s="126"/>
      <c r="F70" s="126"/>
      <c r="G70" s="127"/>
      <c r="H70" s="128"/>
      <c r="I70" s="126"/>
      <c r="J70" s="129"/>
      <c r="K70" s="126"/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25</v>
      </c>
      <c r="D71" s="126"/>
      <c r="E71" s="126"/>
      <c r="F71" s="126"/>
      <c r="G71" s="127"/>
      <c r="H71" s="128"/>
      <c r="I71" s="126"/>
      <c r="J71" s="129"/>
      <c r="K71" s="126"/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77</v>
      </c>
      <c r="I73" s="39"/>
      <c r="J73" s="133"/>
      <c r="K73" s="126"/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D17:E2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Ian</cp:lastModifiedBy>
  <dcterms:created xsi:type="dcterms:W3CDTF">2018-04-21T11:38:42Z</dcterms:created>
  <dcterms:modified xsi:type="dcterms:W3CDTF">2018-04-21T13:24:48Z</dcterms:modified>
</cp:coreProperties>
</file>